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<sst xmlns="http://schemas.openxmlformats.org/spreadsheetml/2006/main" count="116" uniqueCount="94">
  <si>
    <t>№ п/п</t>
  </si>
  <si>
    <t>Виконавець  заходу  та  терміни  виконання</t>
  </si>
  <si>
    <t>Вартість  заходу, млн.грн.</t>
  </si>
  <si>
    <t>Фактична  економія  ПЕР  у  т.ч.</t>
  </si>
  <si>
    <t>розр.</t>
  </si>
  <si>
    <t>факт.</t>
  </si>
  <si>
    <t>розр</t>
  </si>
  <si>
    <t xml:space="preserve">                    </t>
  </si>
  <si>
    <t>Назва  заходу, реалізація якого завершена у звітному півріччі</t>
  </si>
  <si>
    <t>Місце впровадження заходу (адреса)</t>
  </si>
  <si>
    <t>Обсяг  економії  ПЕР, т умов. Палив</t>
  </si>
  <si>
    <t>Природ-ний  газ, млн.м³</t>
  </si>
  <si>
    <t>Вугілля, тис. т</t>
  </si>
  <si>
    <t>Електроенергія млн.кВт год.</t>
  </si>
  <si>
    <t>Інші види палива, тис. т  у.п.</t>
  </si>
  <si>
    <t>Джерела  та  обсяги  фінансу-вання, млн.грн. (1-держ; 2-місцевий  бюджет; 3-кредити, гранти, позики, тощо; 4-власні кошти)</t>
  </si>
  <si>
    <t>Розрахунковий економічний ефект від впровадження заходу, млн.грн.</t>
  </si>
  <si>
    <t>Термін окупно-сті заходу, років</t>
  </si>
  <si>
    <r>
      <t>Звіт</t>
    </r>
    <r>
      <rPr>
        <sz val="10"/>
        <color indexed="8"/>
        <rFont val="Arial"/>
        <family val="2"/>
      </rPr>
      <t xml:space="preserve">  </t>
    </r>
    <r>
      <rPr>
        <b/>
        <sz val="12"/>
        <color indexed="8"/>
        <rFont val="Arial"/>
        <family val="2"/>
      </rPr>
      <t>про здійснені  енергозберігаючі заходи</t>
    </r>
  </si>
  <si>
    <r>
      <t xml:space="preserve">Нафта, нафто-продукти, </t>
    </r>
    <r>
      <rPr>
        <b/>
        <i/>
        <sz val="9"/>
        <color indexed="8"/>
        <rFont val="Arial"/>
        <family val="2"/>
      </rPr>
      <t>тис. т</t>
    </r>
  </si>
  <si>
    <r>
      <t xml:space="preserve">Теплоенергія, </t>
    </r>
    <r>
      <rPr>
        <b/>
        <i/>
        <sz val="9"/>
        <color indexed="8"/>
        <rFont val="Arial"/>
        <family val="2"/>
      </rPr>
      <t>тис.Гкал</t>
    </r>
  </si>
  <si>
    <t>Котельня по вул. В.Кияна,49</t>
  </si>
  <si>
    <t>Директор  ПТМ “Ковельтепло”                                                              В.І.Бойко</t>
  </si>
  <si>
    <t>Котельня по вул. Драгоманова,22</t>
  </si>
  <si>
    <t>ПТМ „Ковель-тепло“
березень 2019 р.</t>
  </si>
  <si>
    <t>4-    0,120529</t>
  </si>
  <si>
    <t>4-    0,295353</t>
  </si>
  <si>
    <t xml:space="preserve">  Вик. Балак О.С.</t>
  </si>
  <si>
    <t xml:space="preserve">Заміна трубопроводів т/м  та гвп  на попередньоізольовані труби котельня-ж/б О.Пчілки,21  ø57/125-62м   ø40/110-27м  ø32/90-27м </t>
  </si>
  <si>
    <t>Котельня по вул.Драгоманова,22</t>
  </si>
  <si>
    <t>ПТМ „Ковель-тепло“
квітень 2019 р.</t>
  </si>
  <si>
    <t xml:space="preserve">Заміна трубопроводів т/м на попередньоізольовані труби котельня-ж/б О.Пчілки,29  ø89/160-37м  </t>
  </si>
  <si>
    <t>Котельня по вул. Мічуріна,2</t>
  </si>
  <si>
    <t xml:space="preserve">Заміна трубопроводів т/м на попередньоізольовані труби ТК17-ТК18-ТК19  ø108/200-12м  ø133/225-32м  </t>
  </si>
  <si>
    <t>ПТМ „Ковель-тепло“
травень 2019 р.</t>
  </si>
  <si>
    <t xml:space="preserve">Заміна трубопроводів т/м на попередньоізольовані труби ж/б Польова,21,32-Шевченка,115  ø63/125-397,3м  ø75/140-169,8м  ø40/110-5м  ø32/90-42м  </t>
  </si>
  <si>
    <t>Котельня по вул. Вітовського,22</t>
  </si>
  <si>
    <t xml:space="preserve">Заміна трубопроводів т/м на попередньоізольовані труби ТК17-ж/б Косачів,5  ø76/140-100м    </t>
  </si>
  <si>
    <t>ПТМ „Ковель-тепло“
червень 2019 р.</t>
  </si>
  <si>
    <t xml:space="preserve">Заміна трубопроводів т/м на попередньоізольовані труби ТК8-ТК12-ж/б Міцкевича,16а  ø57/125-102,5м    </t>
  </si>
  <si>
    <t>Котельня по вул. Незалежності,    101</t>
  </si>
  <si>
    <t>Котельня по вул.Володимирська,85</t>
  </si>
  <si>
    <t xml:space="preserve">Заміна трубопроводів т/м та гвп на попередньоізольовані труби ТК9-ж/б  40р.Перемоги,5  ø63/125-12,3м    ø75/140-12,3м ø76/140-26м </t>
  </si>
  <si>
    <t>4-    0,081641</t>
  </si>
  <si>
    <t>4-    0,032984</t>
  </si>
  <si>
    <t>4-    0,018335</t>
  </si>
  <si>
    <t>4-    0,057027</t>
  </si>
  <si>
    <t>4-    0,575565</t>
  </si>
  <si>
    <t>4-    0,07466</t>
  </si>
  <si>
    <t>4-    0,079966</t>
  </si>
  <si>
    <t>4-    0,03527</t>
  </si>
  <si>
    <t xml:space="preserve">Заміна трубопроводів т/м на попередньоізольовані труби ввід ж/б бул.  Л.Українки,3а  ø89/160-18м  </t>
  </si>
  <si>
    <t xml:space="preserve">Заміна трубопроводів т/м  на попередньоізольовані труби ТК22-ж/б  Леонтовича,2,  Театральна,13  ø57/125-50,5м  ø76/140-72м </t>
  </si>
  <si>
    <t>Котельня по вул.Мічуріна,2</t>
  </si>
  <si>
    <t>ПТМ „Ковель-тепло“
липень 2019 р.</t>
  </si>
  <si>
    <t xml:space="preserve">Заміна трубопроводів т/м  на попередньоізольовані труби територія ЗОШ№8  ø89/160-120м  </t>
  </si>
  <si>
    <t xml:space="preserve">Заміна трубопроводів т/м  на попередньоізольовані труби ТК23б - музична школа        ø57/125-62,5м  </t>
  </si>
  <si>
    <t>Котельня по вул.Незалежності,101</t>
  </si>
  <si>
    <t xml:space="preserve">Заміна трубопроводів т/м  на попередньоізольовані труби ТК1а - ж.б     Грушевського,1     ø108/200-28м  </t>
  </si>
  <si>
    <r>
      <t xml:space="preserve">Заміна трубопроводів т/м  на попередньоізольовані труби ТК8 - ж.б     </t>
    </r>
    <r>
      <rPr>
        <sz val="9"/>
        <color indexed="8"/>
        <rFont val="Arial"/>
        <family val="2"/>
      </rPr>
      <t>Володимирська,3</t>
    </r>
    <r>
      <rPr>
        <sz val="10"/>
        <color indexed="8"/>
        <rFont val="Arial"/>
        <family val="2"/>
      </rPr>
      <t xml:space="preserve">     ø125/200-73,1м  </t>
    </r>
  </si>
  <si>
    <t>Котельня по вул.Левицького,1</t>
  </si>
  <si>
    <t>Заміна трубопроводів т/м та гвп  на попередньоізольовані труби ТК4-ТК7     ø63/125-150,5м  ø75/140-150м  ø125/200-220м  ø160/225-72м</t>
  </si>
  <si>
    <t>ПТМ „Ковель-тепло“
серпень 2019 р.</t>
  </si>
  <si>
    <t>Котельня по вул.В.Кияна,49</t>
  </si>
  <si>
    <t xml:space="preserve">Заміна трубопроводів т/м  на попередньоізольовані труби ТК1-ТК11     ø89/160-20,5м  </t>
  </si>
  <si>
    <t>Котельня по вул.Незалежності,47</t>
  </si>
  <si>
    <t xml:space="preserve">Заміна трубопроводів т/м  на попередньоізольовані труби ТК3 - вул.   Незалежності     ø76/140-30м  </t>
  </si>
  <si>
    <t>Заміна трубопроводів гвп  на попередньоізольовані труби ТК10 - ж.б. Відродження,4      ø50/110-20,5м  ø63/125-20,5м</t>
  </si>
  <si>
    <t>Котельня по вул.Заводська,  27а</t>
  </si>
  <si>
    <t>Котельня по вул.Незалежності,108</t>
  </si>
  <si>
    <t>Реконструкція котельні (заміна котлів)</t>
  </si>
  <si>
    <t>ПТМ „Ковель-тепло“
вересень 2019 р.</t>
  </si>
  <si>
    <t>Заміна трубопроводів теплових мереж на поперед ньоізольовані труби ТК5а - ж.б. Польова,21       ø63/125-19,2м</t>
  </si>
  <si>
    <t>4-         0,074242</t>
  </si>
  <si>
    <t>4-       0,114876</t>
  </si>
  <si>
    <t>4-     0,036606</t>
  </si>
  <si>
    <t>4-       0,031108</t>
  </si>
  <si>
    <t>4-    0,130057</t>
  </si>
  <si>
    <t>4-     0,026079</t>
  </si>
  <si>
    <t>4-     0,035342</t>
  </si>
  <si>
    <t>4-      0,039294</t>
  </si>
  <si>
    <t>4-   0,011588</t>
  </si>
  <si>
    <t>2-     0,846690</t>
  </si>
  <si>
    <t>Котельня по вул.Вітовського, 22</t>
  </si>
  <si>
    <t>4-      0,175305               2-                  0,800000</t>
  </si>
  <si>
    <t>по ПТМ „Ковельтепло” за 2019 рік</t>
  </si>
  <si>
    <r>
      <t xml:space="preserve">Примітка: </t>
    </r>
    <r>
      <rPr>
        <sz val="12"/>
        <color indexed="8"/>
        <rFont val="Arial"/>
        <family val="2"/>
      </rPr>
      <t>ціна  природного  газу для населення  за  1000 нм³  -  5320,66 грн. з ПДВ</t>
    </r>
  </si>
  <si>
    <t>ціна  природного  газу для бюджетних організацій та інших споживачів  за  1000 нм³  - 5320,66 грн. з ПДВ</t>
  </si>
  <si>
    <r>
      <t xml:space="preserve">Реконструкція котельні з встановленням </t>
    </r>
    <r>
      <rPr>
        <sz val="9"/>
        <color indexed="8"/>
        <rFont val="Arial"/>
        <family val="2"/>
      </rPr>
      <t>твердопаливного</t>
    </r>
    <r>
      <rPr>
        <sz val="10"/>
        <color indexed="8"/>
        <rFont val="Arial"/>
        <family val="2"/>
      </rPr>
      <t xml:space="preserve"> котла потужністю 3,5 МВт </t>
    </r>
  </si>
  <si>
    <t>ПТМ „Ковель-тепло“
грудень 2019 р.</t>
  </si>
  <si>
    <t>4-      9,834963              2-                  10,000000</t>
  </si>
  <si>
    <t xml:space="preserve"> 4-   12,687101               2-             10,840379</t>
  </si>
  <si>
    <t>Заміна теплообмінника -1 шт.</t>
  </si>
  <si>
    <t>Заміна теплообмінників -2 шт.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</si>
</sst>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"/>
    <numFmt numFmtId="178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178" fontId="1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1" width="4.140625" style="1" customWidth="1"/>
    <col min="2" max="2" width="14.8515625" style="1" customWidth="1"/>
    <col min="3" max="3" width="15.00390625" style="1" customWidth="1"/>
    <col min="4" max="4" width="9.7109375" style="1" customWidth="1"/>
    <col min="5" max="5" width="9.8515625" style="1" customWidth="1"/>
    <col min="6" max="6" width="12.140625" style="1" customWidth="1"/>
    <col min="7" max="9" width="9.140625" style="1" customWidth="1"/>
    <col min="10" max="10" width="7.140625" style="1" customWidth="1"/>
    <col min="11" max="11" width="6.8515625" style="1" customWidth="1"/>
    <col min="12" max="12" width="7.140625" style="1" customWidth="1"/>
    <col min="13" max="13" width="7.28125" style="1" customWidth="1"/>
    <col min="14" max="14" width="9.140625" style="1" customWidth="1"/>
    <col min="15" max="15" width="9.7109375" style="1" customWidth="1"/>
    <col min="16" max="16384" width="9.140625" style="1" customWidth="1"/>
  </cols>
  <sheetData>
    <row r="1" spans="1:17" ht="1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">
      <c r="A2" s="20" t="s">
        <v>85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s="9" customFormat="1" ht="101.25" customHeight="1">
      <c r="A5" s="19" t="s">
        <v>0</v>
      </c>
      <c r="B5" s="18" t="s">
        <v>8</v>
      </c>
      <c r="C5" s="18" t="s">
        <v>9</v>
      </c>
      <c r="D5" s="18" t="s">
        <v>1</v>
      </c>
      <c r="E5" s="18" t="s">
        <v>2</v>
      </c>
      <c r="F5" s="18"/>
      <c r="G5" s="18" t="s">
        <v>10</v>
      </c>
      <c r="H5" s="18"/>
      <c r="I5" s="18" t="s">
        <v>3</v>
      </c>
      <c r="J5" s="18"/>
      <c r="K5" s="18"/>
      <c r="L5" s="18"/>
      <c r="M5" s="18"/>
      <c r="N5" s="18"/>
      <c r="O5" s="18" t="s">
        <v>15</v>
      </c>
      <c r="P5" s="18" t="s">
        <v>16</v>
      </c>
      <c r="Q5" s="18" t="s">
        <v>17</v>
      </c>
    </row>
    <row r="6" spans="1:17" s="9" customFormat="1" ht="78" customHeight="1">
      <c r="A6" s="19"/>
      <c r="B6" s="18"/>
      <c r="C6" s="18"/>
      <c r="D6" s="18"/>
      <c r="E6" s="13" t="s">
        <v>4</v>
      </c>
      <c r="F6" s="13" t="s">
        <v>5</v>
      </c>
      <c r="G6" s="13" t="s">
        <v>6</v>
      </c>
      <c r="H6" s="13" t="s">
        <v>5</v>
      </c>
      <c r="I6" s="13" t="s">
        <v>11</v>
      </c>
      <c r="J6" s="13" t="s">
        <v>19</v>
      </c>
      <c r="K6" s="13" t="s">
        <v>12</v>
      </c>
      <c r="L6" s="13" t="s">
        <v>13</v>
      </c>
      <c r="M6" s="13" t="s">
        <v>20</v>
      </c>
      <c r="N6" s="13" t="s">
        <v>14</v>
      </c>
      <c r="O6" s="18"/>
      <c r="P6" s="18"/>
      <c r="Q6" s="18"/>
    </row>
    <row r="7" spans="1:17" s="4" customFormat="1" ht="65.25" customHeight="1">
      <c r="A7" s="2">
        <v>1</v>
      </c>
      <c r="B7" s="3" t="s">
        <v>92</v>
      </c>
      <c r="C7" s="3" t="s">
        <v>23</v>
      </c>
      <c r="D7" s="2" t="s">
        <v>24</v>
      </c>
      <c r="E7" s="2">
        <v>0.120529</v>
      </c>
      <c r="F7" s="2">
        <v>0.120529</v>
      </c>
      <c r="G7" s="15">
        <v>6.27</v>
      </c>
      <c r="H7" s="15">
        <v>6.27</v>
      </c>
      <c r="I7" s="15">
        <v>0.005</v>
      </c>
      <c r="J7" s="2"/>
      <c r="K7" s="2"/>
      <c r="L7" s="2"/>
      <c r="M7" s="2"/>
      <c r="N7" s="2"/>
      <c r="O7" s="2" t="s">
        <v>25</v>
      </c>
      <c r="P7" s="16">
        <v>0.03</v>
      </c>
      <c r="Q7" s="2">
        <v>4</v>
      </c>
    </row>
    <row r="8" spans="1:17" s="4" customFormat="1" ht="67.5" customHeight="1">
      <c r="A8" s="2">
        <v>2</v>
      </c>
      <c r="B8" s="3" t="s">
        <v>93</v>
      </c>
      <c r="C8" s="3" t="s">
        <v>21</v>
      </c>
      <c r="D8" s="2" t="s">
        <v>24</v>
      </c>
      <c r="E8" s="2">
        <v>0.295353</v>
      </c>
      <c r="F8" s="2">
        <v>0.295353</v>
      </c>
      <c r="G8" s="15">
        <v>15.25</v>
      </c>
      <c r="H8" s="15">
        <v>15.25</v>
      </c>
      <c r="I8" s="15">
        <v>0.013</v>
      </c>
      <c r="J8" s="2"/>
      <c r="K8" s="2"/>
      <c r="L8" s="2"/>
      <c r="M8" s="2"/>
      <c r="N8" s="2"/>
      <c r="O8" s="2" t="s">
        <v>26</v>
      </c>
      <c r="P8" s="16">
        <v>0.074</v>
      </c>
      <c r="Q8" s="2">
        <v>4</v>
      </c>
    </row>
    <row r="9" spans="1:17" s="4" customFormat="1" ht="135.75" customHeight="1">
      <c r="A9" s="2">
        <v>3</v>
      </c>
      <c r="B9" s="3" t="s">
        <v>28</v>
      </c>
      <c r="C9" s="3" t="s">
        <v>29</v>
      </c>
      <c r="D9" s="2" t="s">
        <v>30</v>
      </c>
      <c r="E9" s="2">
        <v>0.081641</v>
      </c>
      <c r="F9" s="2">
        <v>0.081641</v>
      </c>
      <c r="G9" s="15">
        <v>4.18</v>
      </c>
      <c r="H9" s="15">
        <v>4.18</v>
      </c>
      <c r="I9" s="15">
        <v>0.004</v>
      </c>
      <c r="J9" s="2"/>
      <c r="K9" s="2"/>
      <c r="L9" s="2"/>
      <c r="M9" s="2"/>
      <c r="N9" s="2"/>
      <c r="O9" s="2" t="s">
        <v>43</v>
      </c>
      <c r="P9" s="16">
        <v>0.02</v>
      </c>
      <c r="Q9" s="2">
        <v>4</v>
      </c>
    </row>
    <row r="10" spans="1:17" s="4" customFormat="1" ht="107.25" customHeight="1">
      <c r="A10" s="2">
        <v>4</v>
      </c>
      <c r="B10" s="3" t="s">
        <v>31</v>
      </c>
      <c r="C10" s="3" t="s">
        <v>29</v>
      </c>
      <c r="D10" s="2" t="s">
        <v>30</v>
      </c>
      <c r="E10" s="2">
        <v>0.032984</v>
      </c>
      <c r="F10" s="2">
        <v>0.032984</v>
      </c>
      <c r="G10" s="15">
        <v>1.67</v>
      </c>
      <c r="H10" s="15">
        <v>1.67</v>
      </c>
      <c r="I10" s="15">
        <v>0.001</v>
      </c>
      <c r="J10" s="2"/>
      <c r="K10" s="2"/>
      <c r="L10" s="2"/>
      <c r="M10" s="2"/>
      <c r="N10" s="2"/>
      <c r="O10" s="2" t="s">
        <v>44</v>
      </c>
      <c r="P10" s="16">
        <v>0.008</v>
      </c>
      <c r="Q10" s="2">
        <v>4</v>
      </c>
    </row>
    <row r="11" spans="1:17" s="4" customFormat="1" ht="107.25" customHeight="1">
      <c r="A11" s="2">
        <v>5</v>
      </c>
      <c r="B11" s="3" t="s">
        <v>51</v>
      </c>
      <c r="C11" s="3" t="s">
        <v>32</v>
      </c>
      <c r="D11" s="2" t="s">
        <v>30</v>
      </c>
      <c r="E11" s="2">
        <v>0.018335</v>
      </c>
      <c r="F11" s="2">
        <v>0.018335</v>
      </c>
      <c r="G11" s="15">
        <v>0.83</v>
      </c>
      <c r="H11" s="15">
        <v>0.83</v>
      </c>
      <c r="I11" s="15">
        <v>0.001</v>
      </c>
      <c r="J11" s="2"/>
      <c r="K11" s="2"/>
      <c r="L11" s="2"/>
      <c r="M11" s="2"/>
      <c r="N11" s="2"/>
      <c r="O11" s="2" t="s">
        <v>45</v>
      </c>
      <c r="P11" s="16">
        <v>0.004</v>
      </c>
      <c r="Q11" s="2">
        <v>4</v>
      </c>
    </row>
    <row r="12" spans="1:17" s="4" customFormat="1" ht="108" customHeight="1">
      <c r="A12" s="2">
        <v>6</v>
      </c>
      <c r="B12" s="3" t="s">
        <v>33</v>
      </c>
      <c r="C12" s="3" t="s">
        <v>32</v>
      </c>
      <c r="D12" s="2" t="s">
        <v>34</v>
      </c>
      <c r="E12" s="2">
        <v>0.057027</v>
      </c>
      <c r="F12" s="2">
        <v>0.057027</v>
      </c>
      <c r="G12" s="15">
        <v>2.92</v>
      </c>
      <c r="H12" s="15">
        <v>2.92</v>
      </c>
      <c r="I12" s="15">
        <v>0.003</v>
      </c>
      <c r="J12" s="2"/>
      <c r="K12" s="2"/>
      <c r="L12" s="2"/>
      <c r="M12" s="2"/>
      <c r="N12" s="2"/>
      <c r="O12" s="2" t="s">
        <v>46</v>
      </c>
      <c r="P12" s="16">
        <v>0.014</v>
      </c>
      <c r="Q12" s="2">
        <v>4</v>
      </c>
    </row>
    <row r="13" spans="1:17" s="4" customFormat="1" ht="142.5" customHeight="1">
      <c r="A13" s="2">
        <v>7</v>
      </c>
      <c r="B13" s="3" t="s">
        <v>35</v>
      </c>
      <c r="C13" s="3" t="s">
        <v>36</v>
      </c>
      <c r="D13" s="2" t="s">
        <v>34</v>
      </c>
      <c r="E13" s="2">
        <v>0.575565</v>
      </c>
      <c r="F13" s="2">
        <v>0.575565</v>
      </c>
      <c r="G13" s="15">
        <v>30.51</v>
      </c>
      <c r="H13" s="15">
        <v>30.51</v>
      </c>
      <c r="I13" s="15">
        <v>0.027</v>
      </c>
      <c r="J13" s="2"/>
      <c r="K13" s="2"/>
      <c r="L13" s="2"/>
      <c r="M13" s="2"/>
      <c r="N13" s="2"/>
      <c r="O13" s="2" t="s">
        <v>47</v>
      </c>
      <c r="P13" s="16">
        <v>0.144</v>
      </c>
      <c r="Q13" s="2">
        <v>4</v>
      </c>
    </row>
    <row r="14" spans="1:17" s="4" customFormat="1" ht="107.25" customHeight="1">
      <c r="A14" s="2">
        <v>8</v>
      </c>
      <c r="B14" s="3" t="s">
        <v>37</v>
      </c>
      <c r="C14" s="3" t="s">
        <v>32</v>
      </c>
      <c r="D14" s="2" t="s">
        <v>38</v>
      </c>
      <c r="E14" s="2">
        <v>0.07466</v>
      </c>
      <c r="F14" s="2">
        <v>0.07466</v>
      </c>
      <c r="G14" s="15">
        <v>3.76</v>
      </c>
      <c r="H14" s="15">
        <v>3.76</v>
      </c>
      <c r="I14" s="15">
        <v>0.003</v>
      </c>
      <c r="J14" s="2"/>
      <c r="K14" s="2"/>
      <c r="L14" s="2"/>
      <c r="M14" s="2"/>
      <c r="N14" s="2"/>
      <c r="O14" s="2" t="s">
        <v>48</v>
      </c>
      <c r="P14" s="16">
        <v>0.018</v>
      </c>
      <c r="Q14" s="2">
        <v>4</v>
      </c>
    </row>
    <row r="15" spans="1:17" s="4" customFormat="1" ht="105.75" customHeight="1">
      <c r="A15" s="2">
        <v>9</v>
      </c>
      <c r="B15" s="3" t="s">
        <v>39</v>
      </c>
      <c r="C15" s="3" t="s">
        <v>40</v>
      </c>
      <c r="D15" s="2" t="s">
        <v>38</v>
      </c>
      <c r="E15" s="2">
        <v>0.079966</v>
      </c>
      <c r="F15" s="2">
        <v>0.079966</v>
      </c>
      <c r="G15" s="15">
        <v>4.23</v>
      </c>
      <c r="H15" s="15">
        <v>4.23</v>
      </c>
      <c r="I15" s="15">
        <v>0.004</v>
      </c>
      <c r="J15" s="2"/>
      <c r="K15" s="2"/>
      <c r="L15" s="2"/>
      <c r="M15" s="2"/>
      <c r="N15" s="2"/>
      <c r="O15" s="2" t="s">
        <v>49</v>
      </c>
      <c r="P15" s="16">
        <v>0.02</v>
      </c>
      <c r="Q15" s="2">
        <v>4</v>
      </c>
    </row>
    <row r="16" spans="1:17" s="4" customFormat="1" ht="132" customHeight="1">
      <c r="A16" s="2">
        <v>10</v>
      </c>
      <c r="B16" s="3" t="s">
        <v>42</v>
      </c>
      <c r="C16" s="3" t="s">
        <v>41</v>
      </c>
      <c r="D16" s="2" t="s">
        <v>38</v>
      </c>
      <c r="E16" s="2">
        <v>0.03527</v>
      </c>
      <c r="F16" s="2">
        <v>0.03527</v>
      </c>
      <c r="G16" s="15">
        <v>1.87</v>
      </c>
      <c r="H16" s="15">
        <v>1.87</v>
      </c>
      <c r="I16" s="15">
        <v>0.002</v>
      </c>
      <c r="J16" s="2"/>
      <c r="K16" s="2"/>
      <c r="L16" s="2"/>
      <c r="M16" s="2"/>
      <c r="N16" s="2"/>
      <c r="O16" s="2" t="s">
        <v>50</v>
      </c>
      <c r="P16" s="16">
        <v>0.009</v>
      </c>
      <c r="Q16" s="2">
        <v>4</v>
      </c>
    </row>
    <row r="17" spans="1:17" s="4" customFormat="1" ht="132" customHeight="1">
      <c r="A17" s="2">
        <v>11</v>
      </c>
      <c r="B17" s="3" t="s">
        <v>52</v>
      </c>
      <c r="C17" s="3" t="s">
        <v>53</v>
      </c>
      <c r="D17" s="2" t="s">
        <v>54</v>
      </c>
      <c r="E17" s="2">
        <v>0.074242</v>
      </c>
      <c r="F17" s="2">
        <v>0.074242</v>
      </c>
      <c r="G17" s="15">
        <v>3.76</v>
      </c>
      <c r="H17" s="15">
        <v>3.76</v>
      </c>
      <c r="I17" s="15">
        <v>0.003</v>
      </c>
      <c r="J17" s="2"/>
      <c r="K17" s="2"/>
      <c r="L17" s="2"/>
      <c r="M17" s="2"/>
      <c r="N17" s="2"/>
      <c r="O17" s="2" t="s">
        <v>73</v>
      </c>
      <c r="P17" s="16">
        <v>0.018</v>
      </c>
      <c r="Q17" s="2">
        <v>4</v>
      </c>
    </row>
    <row r="18" spans="1:17" s="4" customFormat="1" ht="106.5" customHeight="1">
      <c r="A18" s="2">
        <v>12</v>
      </c>
      <c r="B18" s="3" t="s">
        <v>55</v>
      </c>
      <c r="C18" s="3" t="s">
        <v>53</v>
      </c>
      <c r="D18" s="2" t="s">
        <v>54</v>
      </c>
      <c r="E18" s="2">
        <v>0.114876</v>
      </c>
      <c r="F18" s="2">
        <v>0.114876</v>
      </c>
      <c r="G18" s="15">
        <v>6.05</v>
      </c>
      <c r="H18" s="15">
        <v>6.05</v>
      </c>
      <c r="I18" s="15">
        <v>0.005</v>
      </c>
      <c r="J18" s="2"/>
      <c r="K18" s="2"/>
      <c r="L18" s="2"/>
      <c r="M18" s="2"/>
      <c r="N18" s="2"/>
      <c r="O18" s="2" t="s">
        <v>74</v>
      </c>
      <c r="P18" s="16">
        <v>0.029</v>
      </c>
      <c r="Q18" s="2">
        <v>4</v>
      </c>
    </row>
    <row r="19" spans="1:17" s="4" customFormat="1" ht="106.5" customHeight="1">
      <c r="A19" s="2">
        <v>13</v>
      </c>
      <c r="B19" s="3" t="s">
        <v>56</v>
      </c>
      <c r="C19" s="3" t="s">
        <v>57</v>
      </c>
      <c r="D19" s="2" t="s">
        <v>54</v>
      </c>
      <c r="E19" s="2">
        <v>0.036606</v>
      </c>
      <c r="F19" s="2">
        <v>0.036606</v>
      </c>
      <c r="G19" s="15">
        <v>1.9</v>
      </c>
      <c r="H19" s="15">
        <v>1.9</v>
      </c>
      <c r="I19" s="15">
        <v>0.002</v>
      </c>
      <c r="J19" s="2"/>
      <c r="K19" s="2"/>
      <c r="L19" s="2"/>
      <c r="M19" s="2"/>
      <c r="N19" s="2"/>
      <c r="O19" s="2" t="s">
        <v>75</v>
      </c>
      <c r="P19" s="16">
        <v>0.009</v>
      </c>
      <c r="Q19" s="2">
        <v>4</v>
      </c>
    </row>
    <row r="20" spans="1:17" s="4" customFormat="1" ht="105" customHeight="1">
      <c r="A20" s="2">
        <v>14</v>
      </c>
      <c r="B20" s="3" t="s">
        <v>58</v>
      </c>
      <c r="C20" s="3" t="s">
        <v>57</v>
      </c>
      <c r="D20" s="2" t="s">
        <v>54</v>
      </c>
      <c r="E20" s="2">
        <v>0.031108</v>
      </c>
      <c r="F20" s="2">
        <v>0.031108</v>
      </c>
      <c r="G20" s="15">
        <v>1.69</v>
      </c>
      <c r="H20" s="15">
        <v>1.69</v>
      </c>
      <c r="I20" s="15">
        <v>0.001</v>
      </c>
      <c r="J20" s="2"/>
      <c r="K20" s="2"/>
      <c r="L20" s="2"/>
      <c r="M20" s="2"/>
      <c r="N20" s="2"/>
      <c r="O20" s="2" t="s">
        <v>76</v>
      </c>
      <c r="P20" s="16">
        <v>0.008</v>
      </c>
      <c r="Q20" s="2">
        <v>4</v>
      </c>
    </row>
    <row r="21" spans="1:17" s="4" customFormat="1" ht="105" customHeight="1">
      <c r="A21" s="2">
        <v>15</v>
      </c>
      <c r="B21" s="3" t="s">
        <v>59</v>
      </c>
      <c r="C21" s="3" t="s">
        <v>60</v>
      </c>
      <c r="D21" s="2" t="s">
        <v>54</v>
      </c>
      <c r="E21" s="2">
        <v>0.130057</v>
      </c>
      <c r="F21" s="2">
        <v>0.130057</v>
      </c>
      <c r="G21" s="15">
        <v>6.73</v>
      </c>
      <c r="H21" s="15">
        <v>6.73</v>
      </c>
      <c r="I21" s="15">
        <v>0.006</v>
      </c>
      <c r="J21" s="2"/>
      <c r="K21" s="2"/>
      <c r="L21" s="2"/>
      <c r="M21" s="2"/>
      <c r="N21" s="2"/>
      <c r="O21" s="2" t="s">
        <v>77</v>
      </c>
      <c r="P21" s="16">
        <v>0.032</v>
      </c>
      <c r="Q21" s="2">
        <v>4</v>
      </c>
    </row>
    <row r="22" spans="1:17" s="4" customFormat="1" ht="132" customHeight="1">
      <c r="A22" s="2">
        <v>16</v>
      </c>
      <c r="B22" s="3" t="s">
        <v>61</v>
      </c>
      <c r="C22" s="3" t="s">
        <v>63</v>
      </c>
      <c r="D22" s="2" t="s">
        <v>62</v>
      </c>
      <c r="E22" s="2">
        <v>0.84669</v>
      </c>
      <c r="F22" s="2">
        <v>0.84669</v>
      </c>
      <c r="G22" s="15">
        <v>43.68</v>
      </c>
      <c r="H22" s="15">
        <v>43.68</v>
      </c>
      <c r="I22" s="15">
        <v>0.038</v>
      </c>
      <c r="J22" s="2"/>
      <c r="K22" s="2"/>
      <c r="L22" s="2"/>
      <c r="M22" s="2"/>
      <c r="N22" s="2"/>
      <c r="O22" s="2" t="s">
        <v>82</v>
      </c>
      <c r="P22" s="16">
        <v>0.212</v>
      </c>
      <c r="Q22" s="2">
        <v>4</v>
      </c>
    </row>
    <row r="23" spans="1:17" s="4" customFormat="1" ht="93" customHeight="1">
      <c r="A23" s="2">
        <v>17</v>
      </c>
      <c r="B23" s="3" t="s">
        <v>64</v>
      </c>
      <c r="C23" s="3" t="s">
        <v>65</v>
      </c>
      <c r="D23" s="2" t="s">
        <v>62</v>
      </c>
      <c r="E23" s="2">
        <v>0.026079</v>
      </c>
      <c r="F23" s="2">
        <v>0.026079</v>
      </c>
      <c r="G23" s="15">
        <v>1.27</v>
      </c>
      <c r="H23" s="15">
        <v>1.27</v>
      </c>
      <c r="I23" s="15">
        <v>0.001</v>
      </c>
      <c r="J23" s="2"/>
      <c r="K23" s="2"/>
      <c r="L23" s="2"/>
      <c r="M23" s="2"/>
      <c r="N23" s="2"/>
      <c r="O23" s="2" t="s">
        <v>78</v>
      </c>
      <c r="P23" s="16">
        <v>0.006</v>
      </c>
      <c r="Q23" s="2">
        <v>4</v>
      </c>
    </row>
    <row r="24" spans="1:17" s="4" customFormat="1" ht="105.75" customHeight="1">
      <c r="A24" s="2">
        <v>18</v>
      </c>
      <c r="B24" s="3" t="s">
        <v>66</v>
      </c>
      <c r="C24" s="3" t="s">
        <v>65</v>
      </c>
      <c r="D24" s="2" t="s">
        <v>62</v>
      </c>
      <c r="E24" s="2">
        <v>0.035342</v>
      </c>
      <c r="F24" s="2">
        <v>0.035342</v>
      </c>
      <c r="G24" s="15">
        <v>1.91</v>
      </c>
      <c r="H24" s="15">
        <v>1.91</v>
      </c>
      <c r="I24" s="15">
        <v>0.002</v>
      </c>
      <c r="J24" s="2"/>
      <c r="K24" s="2"/>
      <c r="L24" s="2"/>
      <c r="M24" s="2"/>
      <c r="N24" s="2"/>
      <c r="O24" s="2" t="s">
        <v>79</v>
      </c>
      <c r="P24" s="16">
        <v>0.009</v>
      </c>
      <c r="Q24" s="2">
        <v>4</v>
      </c>
    </row>
    <row r="25" spans="1:17" s="4" customFormat="1" ht="119.25" customHeight="1">
      <c r="A25" s="2">
        <v>19</v>
      </c>
      <c r="B25" s="3" t="s">
        <v>67</v>
      </c>
      <c r="C25" s="3" t="s">
        <v>68</v>
      </c>
      <c r="D25" s="2" t="s">
        <v>62</v>
      </c>
      <c r="E25" s="2">
        <v>0.039294</v>
      </c>
      <c r="F25" s="2">
        <v>0.039294</v>
      </c>
      <c r="G25" s="15">
        <v>2.07</v>
      </c>
      <c r="H25" s="15">
        <v>2.07</v>
      </c>
      <c r="I25" s="15">
        <v>0.002</v>
      </c>
      <c r="J25" s="2"/>
      <c r="K25" s="2"/>
      <c r="L25" s="2"/>
      <c r="M25" s="2"/>
      <c r="N25" s="2"/>
      <c r="O25" s="2" t="s">
        <v>80</v>
      </c>
      <c r="P25" s="16">
        <v>0.01</v>
      </c>
      <c r="Q25" s="2">
        <v>4</v>
      </c>
    </row>
    <row r="26" spans="1:17" s="4" customFormat="1" ht="119.25" customHeight="1">
      <c r="A26" s="2">
        <v>20</v>
      </c>
      <c r="B26" s="3" t="s">
        <v>70</v>
      </c>
      <c r="C26" s="3" t="s">
        <v>69</v>
      </c>
      <c r="D26" s="2" t="s">
        <v>62</v>
      </c>
      <c r="E26" s="2">
        <v>0.975305</v>
      </c>
      <c r="F26" s="2">
        <v>0.975305</v>
      </c>
      <c r="G26" s="15">
        <v>40.71</v>
      </c>
      <c r="H26" s="15">
        <v>40.71</v>
      </c>
      <c r="I26" s="15">
        <v>0.035</v>
      </c>
      <c r="J26" s="2"/>
      <c r="K26" s="2"/>
      <c r="L26" s="2"/>
      <c r="M26" s="2"/>
      <c r="N26" s="2"/>
      <c r="O26" s="2" t="s">
        <v>84</v>
      </c>
      <c r="P26" s="16">
        <v>0.195</v>
      </c>
      <c r="Q26" s="2">
        <v>5</v>
      </c>
    </row>
    <row r="27" spans="1:17" s="4" customFormat="1" ht="105.75" customHeight="1">
      <c r="A27" s="2">
        <v>21</v>
      </c>
      <c r="B27" s="3" t="s">
        <v>72</v>
      </c>
      <c r="C27" s="3" t="s">
        <v>83</v>
      </c>
      <c r="D27" s="2" t="s">
        <v>71</v>
      </c>
      <c r="E27" s="2">
        <v>0.011588</v>
      </c>
      <c r="F27" s="2">
        <v>0.011588</v>
      </c>
      <c r="G27" s="15">
        <v>0.63</v>
      </c>
      <c r="H27" s="15">
        <v>0.63</v>
      </c>
      <c r="I27" s="15">
        <v>0.001</v>
      </c>
      <c r="J27" s="2"/>
      <c r="K27" s="2"/>
      <c r="L27" s="2"/>
      <c r="M27" s="2"/>
      <c r="N27" s="2"/>
      <c r="O27" s="2" t="s">
        <v>81</v>
      </c>
      <c r="P27" s="16">
        <v>0.003</v>
      </c>
      <c r="Q27" s="2">
        <v>4</v>
      </c>
    </row>
    <row r="28" spans="1:17" s="4" customFormat="1" ht="96" customHeight="1">
      <c r="A28" s="2">
        <v>22</v>
      </c>
      <c r="B28" s="3" t="s">
        <v>88</v>
      </c>
      <c r="C28" s="3" t="s">
        <v>41</v>
      </c>
      <c r="D28" s="2" t="s">
        <v>89</v>
      </c>
      <c r="E28" s="2">
        <v>19.834963</v>
      </c>
      <c r="F28" s="2">
        <v>19.834963</v>
      </c>
      <c r="G28" s="15">
        <v>822.62</v>
      </c>
      <c r="H28" s="15">
        <v>822.62</v>
      </c>
      <c r="I28" s="15">
        <v>0.715</v>
      </c>
      <c r="J28" s="2"/>
      <c r="K28" s="2"/>
      <c r="L28" s="2"/>
      <c r="M28" s="2"/>
      <c r="N28" s="2"/>
      <c r="O28" s="2" t="s">
        <v>90</v>
      </c>
      <c r="P28" s="16">
        <v>3.967</v>
      </c>
      <c r="Q28" s="2">
        <v>5</v>
      </c>
    </row>
    <row r="29" spans="1:17" s="8" customFormat="1" ht="58.5" customHeight="1">
      <c r="A29" s="5"/>
      <c r="B29" s="6"/>
      <c r="C29" s="5"/>
      <c r="D29" s="5"/>
      <c r="E29" s="7">
        <f>E7+E8+E9+E10+E11+E12+E13+E14+E15+E16+E17+E18+E19+E20+E21+E22+E23+E24+E25+E26+E27+E28</f>
        <v>23.527479999999997</v>
      </c>
      <c r="F29" s="7">
        <f>F7+F8+F9+F10+F11+F12+F13+F14+F15+F16+F17+F18+F19+F20+F21+F22+F23+F24+F25+F26+F27+F28</f>
        <v>23.527479999999997</v>
      </c>
      <c r="G29" s="7">
        <f>G7+G8+G9+G10+G11+G12+G13+G14+G15+G16+G17+G18+G19+G20+G21+G22+G23+G24+G25+G26+G27+G28</f>
        <v>1004.51</v>
      </c>
      <c r="H29" s="7">
        <f>H7+H8+H9+H10+H11+H12+H13+H14+H15+H16+H17+H18+H19+H20+H21+H22+H23+H24+H25+H26+H27+H28</f>
        <v>1004.51</v>
      </c>
      <c r="I29" s="7">
        <f>I7+I8+I9+I10+I11+I12+I13+I14+I15+I16+I17+I18+I19+I20+I21+I22+I23+I24+I25+I26+I27+I28</f>
        <v>0.874</v>
      </c>
      <c r="J29" s="7"/>
      <c r="K29" s="7"/>
      <c r="L29" s="7"/>
      <c r="M29" s="7"/>
      <c r="N29" s="7"/>
      <c r="O29" s="15" t="s">
        <v>91</v>
      </c>
      <c r="P29" s="7">
        <f>P7+P8+P9+P10+P11+P12+P13+P14+P15+P16+P17+P18+P19+P20+P21+P22+P23+P24+P25+P26+P27+P28</f>
        <v>4.839</v>
      </c>
      <c r="Q29" s="7"/>
    </row>
    <row r="30" spans="1:17" ht="15">
      <c r="A30" s="10" t="s">
        <v>86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5">
      <c r="A31" s="12" t="s">
        <v>87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5">
      <c r="A32" s="12" t="s">
        <v>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5">
      <c r="A33" s="17" t="s">
        <v>22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5">
      <c r="A34" s="12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</sheetData>
  <sheetProtection/>
  <mergeCells count="13">
    <mergeCell ref="A1:Q1"/>
    <mergeCell ref="A2:Q2"/>
    <mergeCell ref="B5:B6"/>
    <mergeCell ref="C5:C6"/>
    <mergeCell ref="O5:O6"/>
    <mergeCell ref="P5:P6"/>
    <mergeCell ref="Q5:Q6"/>
    <mergeCell ref="A33:Q33"/>
    <mergeCell ref="I5:N5"/>
    <mergeCell ref="A5:A6"/>
    <mergeCell ref="D5:D6"/>
    <mergeCell ref="E5:F5"/>
    <mergeCell ref="G5:H5"/>
  </mergeCells>
  <printOptions/>
  <pageMargins left="0.1968503937007874" right="0.1968503937007874" top="0.21653543307086615" bottom="0.1968503937007874" header="0.31496062992125984" footer="0.1968503937007874"/>
  <pageSetup horizontalDpi="180" verticalDpi="18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2018-01-02T12:47:34Z</cp:lastPrinted>
  <dcterms:created xsi:type="dcterms:W3CDTF">2006-09-28T05:33:49Z</dcterms:created>
  <dcterms:modified xsi:type="dcterms:W3CDTF">2020-05-06T06:27:27Z</dcterms:modified>
  <cp:category/>
  <cp:version/>
  <cp:contentType/>
  <cp:contentStatus/>
</cp:coreProperties>
</file>